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Cellula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3" i="1" l="1"/>
  <c r="H2" i="1" l="1"/>
  <c r="J2" i="1"/>
  <c r="H3" i="1"/>
  <c r="J3" i="1" s="1"/>
  <c r="H4" i="1"/>
  <c r="J4" i="1"/>
  <c r="H5" i="1"/>
  <c r="J5" i="1" s="1"/>
  <c r="H6" i="1"/>
  <c r="J6" i="1"/>
  <c r="H7" i="1"/>
  <c r="J7" i="1" s="1"/>
  <c r="H8" i="1"/>
  <c r="J8" i="1"/>
  <c r="H9" i="1"/>
  <c r="J9" i="1" s="1"/>
  <c r="H10" i="1"/>
  <c r="J10" i="1"/>
  <c r="H11" i="1"/>
  <c r="J11" i="1" s="1"/>
  <c r="H12" i="1"/>
  <c r="J12" i="1"/>
  <c r="J13" i="1"/>
  <c r="H14" i="1"/>
  <c r="J14" i="1"/>
  <c r="H15" i="1"/>
  <c r="J15" i="1" s="1"/>
  <c r="H16" i="1"/>
  <c r="J16" i="1"/>
  <c r="H17" i="1"/>
  <c r="J17" i="1" s="1"/>
  <c r="H18" i="1"/>
  <c r="J18" i="1"/>
  <c r="H19" i="1"/>
  <c r="J19" i="1" s="1"/>
  <c r="H20" i="1"/>
  <c r="J20" i="1"/>
  <c r="H21" i="1"/>
  <c r="J21" i="1" s="1"/>
  <c r="J22" i="1"/>
  <c r="H23" i="1"/>
  <c r="J23" i="1" s="1"/>
  <c r="H24" i="1"/>
  <c r="J24" i="1" s="1"/>
  <c r="H25" i="1"/>
  <c r="J25" i="1" s="1"/>
</calcChain>
</file>

<file path=xl/sharedStrings.xml><?xml version="1.0" encoding="utf-8"?>
<sst xmlns="http://schemas.openxmlformats.org/spreadsheetml/2006/main" count="34" uniqueCount="22">
  <si>
    <t>Year</t>
  </si>
  <si>
    <t>Postpaid</t>
  </si>
  <si>
    <t>Prepaid</t>
  </si>
  <si>
    <t>Total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</si>
  <si>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</si>
  <si>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</si>
  <si>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</si>
  <si>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</si>
  <si>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</si>
  <si>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</si>
  <si>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</si>
  <si>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</si>
  <si>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</si>
  <si>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</si>
  <si>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</si>
  <si>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</si>
  <si>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</si>
  <si>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Population</t>
  </si>
  <si>
    <t>Penetration Rate</t>
  </si>
  <si>
    <t>SecondGen</t>
  </si>
  <si>
    <t>FourthGen</t>
  </si>
  <si>
    <t>ThirdGen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</si>
</sst>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pane ySplit="1" topLeftCell="A8" activePane="bottomLeft" state="frozen"/>
      <selection pane="bottomLeft" activeCell="G14" sqref="G14"/>
    </sheetView>
  </sheetViews>
  <sheetFormatPr defaultRowHeight="15" x14ac:dyDescent="0.25"/>
  <cols>
    <col min="1" max="1" width="5" bestFit="1" customWidth="1"/>
    <col min="2" max="2" width="10.85546875" bestFit="1" customWidth="1"/>
    <col min="3" max="3" width="8.7109375" bestFit="1" customWidth="1"/>
    <col min="4" max="4" width="7.85546875" bestFit="1" customWidth="1"/>
    <col min="5" max="5" width="11.140625" bestFit="1" customWidth="1"/>
    <col min="6" max="6" width="9.28515625" bestFit="1" customWidth="1"/>
    <col min="7" max="7" width="10.5703125" bestFit="1" customWidth="1"/>
    <col min="8" max="8" width="7" bestFit="1" customWidth="1"/>
    <col min="9" max="9" width="10.7109375" bestFit="1" customWidth="1"/>
    <col min="10" max="10" width="16.140625" bestFit="1" customWidth="1"/>
  </cols>
  <sheetData>
    <row r="1" spans="1:10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19</v>
      </c>
      <c r="F1" s="1" t="s">
        <v>21</v>
      </c>
      <c r="G1" s="1" t="s">
        <v>20</v>
      </c>
      <c r="H1" s="1" t="s">
        <v>3</v>
      </c>
      <c r="I1" s="1" t="s">
        <v>17</v>
      </c>
      <c r="J1" s="1" t="s">
        <v>18</v>
      </c>
    </row>
    <row r="2" spans="1:10" x14ac:dyDescent="0.25">
      <c r="A2" s="3">
        <v>2020</v>
      </c>
      <c r="B2" s="3" t="s">
        <v>5</v>
      </c>
      <c r="C2" s="3">
        <v>95925</v>
      </c>
      <c r="D2" s="3">
        <v>468648</v>
      </c>
      <c r="E2" s="2">
        <v>3204</v>
      </c>
      <c r="F2" s="2">
        <v>255846</v>
      </c>
      <c r="G2" s="2">
        <v>305523</v>
      </c>
      <c r="H2" s="3">
        <f t="shared" ref="H2:H25" si="0">SUM(C2:D2)</f>
        <v>564573</v>
      </c>
      <c r="I2" s="2">
        <v>429999</v>
      </c>
      <c r="J2" s="4">
        <f t="shared" ref="J2:J25" si="1">H2/I2</f>
        <v>1.3129635185198105</v>
      </c>
    </row>
    <row r="3" spans="1:10" x14ac:dyDescent="0.25">
      <c r="A3" s="3">
        <v>2020</v>
      </c>
      <c r="B3" s="3" t="s">
        <v>6</v>
      </c>
      <c r="C3" s="3">
        <v>99701</v>
      </c>
      <c r="D3" s="3">
        <v>467379</v>
      </c>
      <c r="E3" s="2">
        <v>3085</v>
      </c>
      <c r="F3" s="2">
        <v>67797</v>
      </c>
      <c r="G3" s="2">
        <v>496198</v>
      </c>
      <c r="H3" s="3">
        <f t="shared" si="0"/>
        <v>567080</v>
      </c>
      <c r="I3" s="2">
        <v>429999</v>
      </c>
      <c r="J3" s="4">
        <f t="shared" si="1"/>
        <v>1.3187937646366619</v>
      </c>
    </row>
    <row r="4" spans="1:10" x14ac:dyDescent="0.25">
      <c r="A4" s="3">
        <v>2020</v>
      </c>
      <c r="B4" s="3" t="s">
        <v>7</v>
      </c>
      <c r="C4" s="3">
        <v>100734</v>
      </c>
      <c r="D4" s="3">
        <v>465341</v>
      </c>
      <c r="E4" s="2">
        <v>3007</v>
      </c>
      <c r="F4" s="2">
        <v>66418</v>
      </c>
      <c r="G4" s="2">
        <v>496650</v>
      </c>
      <c r="H4" s="3">
        <f t="shared" si="0"/>
        <v>566075</v>
      </c>
      <c r="I4" s="2">
        <v>429999</v>
      </c>
      <c r="J4" s="4">
        <f t="shared" si="1"/>
        <v>1.3164565498989533</v>
      </c>
    </row>
    <row r="5" spans="1:10" x14ac:dyDescent="0.25">
      <c r="A5" s="3">
        <v>2020</v>
      </c>
      <c r="B5" s="3" t="s">
        <v>8</v>
      </c>
      <c r="C5" s="3">
        <v>101101</v>
      </c>
      <c r="D5" s="3">
        <v>465885</v>
      </c>
      <c r="E5" s="2">
        <v>2919</v>
      </c>
      <c r="F5" s="2">
        <v>65083</v>
      </c>
      <c r="G5" s="2">
        <v>498984</v>
      </c>
      <c r="H5" s="3">
        <f t="shared" si="0"/>
        <v>566986</v>
      </c>
      <c r="I5" s="2">
        <v>429999</v>
      </c>
      <c r="J5" s="4">
        <f t="shared" si="1"/>
        <v>1.3185751594771151</v>
      </c>
    </row>
    <row r="6" spans="1:10" x14ac:dyDescent="0.25">
      <c r="A6" s="3">
        <v>2020</v>
      </c>
      <c r="B6" s="3" t="s">
        <v>9</v>
      </c>
      <c r="C6" s="3">
        <v>102019</v>
      </c>
      <c r="D6" s="3">
        <v>463977</v>
      </c>
      <c r="E6" s="2">
        <v>2813</v>
      </c>
      <c r="F6" s="2">
        <v>63506</v>
      </c>
      <c r="G6" s="2">
        <v>499677</v>
      </c>
      <c r="H6" s="3">
        <f t="shared" si="0"/>
        <v>565996</v>
      </c>
      <c r="I6" s="2">
        <v>429999</v>
      </c>
      <c r="J6" s="4">
        <f t="shared" si="1"/>
        <v>1.3162728285414618</v>
      </c>
    </row>
    <row r="7" spans="1:10" x14ac:dyDescent="0.25">
      <c r="A7" s="3">
        <v>2020</v>
      </c>
      <c r="B7" s="3" t="s">
        <v>10</v>
      </c>
      <c r="C7" s="3">
        <v>101758</v>
      </c>
      <c r="D7" s="3">
        <v>465013</v>
      </c>
      <c r="E7" s="2">
        <v>2690</v>
      </c>
      <c r="F7" s="2">
        <v>61849</v>
      </c>
      <c r="G7" s="2">
        <v>502232</v>
      </c>
      <c r="H7" s="3">
        <f t="shared" si="0"/>
        <v>566771</v>
      </c>
      <c r="I7" s="2">
        <v>429999</v>
      </c>
      <c r="J7" s="4">
        <f t="shared" si="1"/>
        <v>1.3180751583143218</v>
      </c>
    </row>
    <row r="8" spans="1:10" x14ac:dyDescent="0.25">
      <c r="A8" s="3">
        <v>2020</v>
      </c>
      <c r="B8" s="3" t="s">
        <v>11</v>
      </c>
      <c r="C8" s="3">
        <v>102231</v>
      </c>
      <c r="D8" s="3">
        <v>466715</v>
      </c>
      <c r="E8" s="2">
        <v>2415</v>
      </c>
      <c r="F8" s="2">
        <v>60555</v>
      </c>
      <c r="G8" s="2">
        <v>505976</v>
      </c>
      <c r="H8" s="3">
        <f t="shared" si="0"/>
        <v>568946</v>
      </c>
      <c r="I8" s="2">
        <v>429999</v>
      </c>
      <c r="J8" s="4">
        <f t="shared" si="1"/>
        <v>1.3231333096123479</v>
      </c>
    </row>
    <row r="9" spans="1:10" x14ac:dyDescent="0.25">
      <c r="A9" s="3">
        <v>2020</v>
      </c>
      <c r="B9" s="3" t="s">
        <v>12</v>
      </c>
      <c r="C9" s="3">
        <v>102653</v>
      </c>
      <c r="D9" s="3">
        <v>467679</v>
      </c>
      <c r="E9" s="2">
        <v>1818</v>
      </c>
      <c r="F9" s="2">
        <v>59453</v>
      </c>
      <c r="G9" s="2">
        <v>509061</v>
      </c>
      <c r="H9" s="3">
        <f t="shared" si="0"/>
        <v>570332</v>
      </c>
      <c r="I9" s="2">
        <v>429999</v>
      </c>
      <c r="J9" s="4">
        <f t="shared" si="1"/>
        <v>1.3263565729222626</v>
      </c>
    </row>
    <row r="10" spans="1:10" x14ac:dyDescent="0.25">
      <c r="A10" s="3">
        <v>2020</v>
      </c>
      <c r="B10" s="3" t="s">
        <v>13</v>
      </c>
      <c r="C10" s="3">
        <v>103771</v>
      </c>
      <c r="D10" s="3">
        <v>471412</v>
      </c>
      <c r="E10" s="2">
        <v>1709</v>
      </c>
      <c r="F10" s="2">
        <v>58061</v>
      </c>
      <c r="G10" s="2">
        <v>515413</v>
      </c>
      <c r="H10" s="3">
        <f t="shared" si="0"/>
        <v>575183</v>
      </c>
      <c r="I10" s="2">
        <v>429999</v>
      </c>
      <c r="J10" s="4">
        <f t="shared" si="1"/>
        <v>1.3376379945069641</v>
      </c>
    </row>
    <row r="11" spans="1:10" x14ac:dyDescent="0.25">
      <c r="A11" s="3">
        <v>2020</v>
      </c>
      <c r="B11" s="3" t="s">
        <v>14</v>
      </c>
      <c r="C11" s="3">
        <v>103131</v>
      </c>
      <c r="D11" s="3">
        <v>458994</v>
      </c>
      <c r="E11" s="2">
        <v>1588</v>
      </c>
      <c r="F11" s="2">
        <v>57087</v>
      </c>
      <c r="G11" s="2">
        <v>503450</v>
      </c>
      <c r="H11" s="3">
        <f t="shared" si="0"/>
        <v>562125</v>
      </c>
      <c r="I11" s="2">
        <v>429999</v>
      </c>
      <c r="J11" s="4">
        <f t="shared" si="1"/>
        <v>1.3072704820243768</v>
      </c>
    </row>
    <row r="12" spans="1:10" x14ac:dyDescent="0.25">
      <c r="A12" s="3">
        <v>2020</v>
      </c>
      <c r="B12" s="3" t="s">
        <v>15</v>
      </c>
      <c r="C12" s="3">
        <v>101295</v>
      </c>
      <c r="D12" s="3">
        <v>436564</v>
      </c>
      <c r="E12" s="2">
        <v>1404</v>
      </c>
      <c r="F12" s="2">
        <v>55703</v>
      </c>
      <c r="G12" s="2">
        <v>480752</v>
      </c>
      <c r="H12" s="3">
        <f t="shared" si="0"/>
        <v>537859</v>
      </c>
      <c r="I12" s="2">
        <v>429999</v>
      </c>
      <c r="J12" s="4">
        <f t="shared" si="1"/>
        <v>1.2508377926460295</v>
      </c>
    </row>
    <row r="13" spans="1:10" x14ac:dyDescent="0.25">
      <c r="A13" s="3">
        <v>2020</v>
      </c>
      <c r="B13" s="3" t="s">
        <v>16</v>
      </c>
      <c r="C13" s="3">
        <v>99265</v>
      </c>
      <c r="D13" s="3">
        <v>437324</v>
      </c>
      <c r="E13" s="2">
        <v>1337</v>
      </c>
      <c r="F13" s="2">
        <v>54475</v>
      </c>
      <c r="G13" s="2">
        <v>480777</v>
      </c>
      <c r="H13" s="3">
        <f>SUM(C13:D13)</f>
        <v>536589</v>
      </c>
      <c r="I13" s="2">
        <v>429999</v>
      </c>
      <c r="J13" s="4">
        <f t="shared" si="1"/>
        <v>1.2478842974053428</v>
      </c>
    </row>
    <row r="14" spans="1:10" x14ac:dyDescent="0.25">
      <c r="A14" s="3">
        <v>2021</v>
      </c>
      <c r="B14" s="3" t="s">
        <v>5</v>
      </c>
      <c r="C14" s="3">
        <v>100344</v>
      </c>
      <c r="D14" s="3">
        <v>434773</v>
      </c>
      <c r="E14" s="2">
        <v>1206</v>
      </c>
      <c r="F14" s="2">
        <v>53137</v>
      </c>
      <c r="G14" s="2">
        <v>480774</v>
      </c>
      <c r="H14" s="3">
        <f t="shared" si="0"/>
        <v>535117</v>
      </c>
      <c r="I14" s="2">
        <v>429999</v>
      </c>
      <c r="J14" s="4">
        <f t="shared" si="1"/>
        <v>1.2444610336303108</v>
      </c>
    </row>
    <row r="15" spans="1:10" x14ac:dyDescent="0.25">
      <c r="A15" s="3">
        <v>2021</v>
      </c>
      <c r="B15" s="3" t="s">
        <v>6</v>
      </c>
      <c r="C15" s="3">
        <v>102041</v>
      </c>
      <c r="D15" s="3">
        <v>434934</v>
      </c>
      <c r="E15" s="2">
        <v>1171</v>
      </c>
      <c r="F15" s="2">
        <v>51994</v>
      </c>
      <c r="G15" s="2">
        <v>483810</v>
      </c>
      <c r="H15" s="3">
        <f t="shared" si="0"/>
        <v>536975</v>
      </c>
      <c r="I15" s="2">
        <v>429999</v>
      </c>
      <c r="J15" s="4">
        <f t="shared" si="1"/>
        <v>1.2487819739115673</v>
      </c>
    </row>
    <row r="16" spans="1:10" x14ac:dyDescent="0.25">
      <c r="A16" s="3">
        <v>2021</v>
      </c>
      <c r="B16" s="3" t="s">
        <v>7</v>
      </c>
      <c r="C16" s="3">
        <v>103884</v>
      </c>
      <c r="D16" s="3">
        <v>436678</v>
      </c>
      <c r="E16" s="2">
        <v>1104</v>
      </c>
      <c r="F16" s="2">
        <v>50864</v>
      </c>
      <c r="G16" s="2">
        <v>488594</v>
      </c>
      <c r="H16" s="3">
        <f t="shared" si="0"/>
        <v>540562</v>
      </c>
      <c r="I16" s="2">
        <v>429999</v>
      </c>
      <c r="J16" s="4">
        <f t="shared" si="1"/>
        <v>1.2571238537764042</v>
      </c>
    </row>
    <row r="17" spans="1:10" x14ac:dyDescent="0.25">
      <c r="A17" s="3">
        <v>2021</v>
      </c>
      <c r="B17" s="3" t="s">
        <v>8</v>
      </c>
      <c r="C17" s="3">
        <v>104713</v>
      </c>
      <c r="D17" s="3">
        <v>424075</v>
      </c>
      <c r="E17" s="2">
        <v>209</v>
      </c>
      <c r="F17" s="2">
        <v>50361</v>
      </c>
      <c r="G17" s="2">
        <v>478218</v>
      </c>
      <c r="H17" s="3">
        <f t="shared" si="0"/>
        <v>528788</v>
      </c>
      <c r="I17" s="2">
        <v>429999</v>
      </c>
      <c r="J17" s="4">
        <f t="shared" si="1"/>
        <v>1.2297423947497552</v>
      </c>
    </row>
    <row r="18" spans="1:10" x14ac:dyDescent="0.25">
      <c r="A18" s="3">
        <v>2021</v>
      </c>
      <c r="B18" s="3" t="s">
        <v>9</v>
      </c>
      <c r="C18" s="3">
        <v>105670</v>
      </c>
      <c r="D18" s="3">
        <v>431020</v>
      </c>
      <c r="E18" s="2">
        <v>151</v>
      </c>
      <c r="F18" s="2">
        <v>49165</v>
      </c>
      <c r="G18" s="2">
        <v>487374</v>
      </c>
      <c r="H18" s="3">
        <f t="shared" si="0"/>
        <v>536690</v>
      </c>
      <c r="I18" s="2">
        <v>429999</v>
      </c>
      <c r="J18" s="4">
        <f t="shared" si="1"/>
        <v>1.2481191816725155</v>
      </c>
    </row>
    <row r="19" spans="1:10" x14ac:dyDescent="0.25">
      <c r="A19" s="3">
        <v>2021</v>
      </c>
      <c r="B19" s="3" t="s">
        <v>10</v>
      </c>
      <c r="C19" s="3">
        <v>106483</v>
      </c>
      <c r="D19" s="3">
        <v>432325</v>
      </c>
      <c r="E19" s="2">
        <v>90</v>
      </c>
      <c r="F19" s="2">
        <v>48068</v>
      </c>
      <c r="G19" s="2">
        <v>490650</v>
      </c>
      <c r="H19" s="3">
        <f t="shared" si="0"/>
        <v>538808</v>
      </c>
      <c r="I19" s="2">
        <v>429999</v>
      </c>
      <c r="J19" s="4">
        <f t="shared" si="1"/>
        <v>1.2530447745227316</v>
      </c>
    </row>
    <row r="20" spans="1:10" x14ac:dyDescent="0.25">
      <c r="A20" s="3">
        <v>2021</v>
      </c>
      <c r="B20" s="3" t="s">
        <v>11</v>
      </c>
      <c r="C20" s="3">
        <v>106790</v>
      </c>
      <c r="D20" s="3">
        <v>461899</v>
      </c>
      <c r="E20" s="2">
        <v>64</v>
      </c>
      <c r="F20" s="2">
        <v>46977</v>
      </c>
      <c r="G20" s="2">
        <v>521648</v>
      </c>
      <c r="H20" s="3">
        <f t="shared" si="0"/>
        <v>568689</v>
      </c>
      <c r="I20" s="2">
        <v>429999</v>
      </c>
      <c r="J20" s="4">
        <f t="shared" si="1"/>
        <v>1.3225356338037995</v>
      </c>
    </row>
    <row r="21" spans="1:10" x14ac:dyDescent="0.25">
      <c r="A21" s="3">
        <v>2021</v>
      </c>
      <c r="B21" s="3" t="s">
        <v>12</v>
      </c>
      <c r="C21" s="3">
        <v>112819</v>
      </c>
      <c r="D21" s="3">
        <v>461963</v>
      </c>
      <c r="E21" s="2">
        <v>53</v>
      </c>
      <c r="F21" s="2">
        <v>46249</v>
      </c>
      <c r="G21" s="2">
        <v>528480</v>
      </c>
      <c r="H21" s="3">
        <f t="shared" si="0"/>
        <v>574782</v>
      </c>
      <c r="I21" s="2">
        <v>429999</v>
      </c>
      <c r="J21" s="4">
        <f t="shared" si="1"/>
        <v>1.3367054341986842</v>
      </c>
    </row>
    <row r="22" spans="1:10" x14ac:dyDescent="0.25">
      <c r="A22" s="3">
        <v>2021</v>
      </c>
      <c r="B22" s="3" t="s">
        <v>13</v>
      </c>
      <c r="C22" s="3">
        <v>116199</v>
      </c>
      <c r="D22" s="3">
        <v>483029</v>
      </c>
      <c r="E22" s="2">
        <v>45</v>
      </c>
      <c r="F22" s="2">
        <v>45451</v>
      </c>
      <c r="G22" s="2">
        <v>553759</v>
      </c>
      <c r="H22" s="3">
        <f>SUM(C22:D22)</f>
        <v>599228</v>
      </c>
      <c r="I22" s="2">
        <v>429999</v>
      </c>
      <c r="J22" s="4">
        <f t="shared" si="1"/>
        <v>1.3935567292016957</v>
      </c>
    </row>
    <row r="23" spans="1:10" x14ac:dyDescent="0.25">
      <c r="A23" s="3">
        <v>2021</v>
      </c>
      <c r="B23" s="3" t="s">
        <v>14</v>
      </c>
      <c r="C23" s="3">
        <v>114170</v>
      </c>
      <c r="D23" s="3">
        <v>483346</v>
      </c>
      <c r="E23" s="2">
        <v>39</v>
      </c>
      <c r="F23" s="2">
        <v>44773</v>
      </c>
      <c r="G23" s="2">
        <v>552704</v>
      </c>
      <c r="H23" s="3">
        <f t="shared" si="0"/>
        <v>597516</v>
      </c>
      <c r="I23" s="2">
        <v>429999</v>
      </c>
      <c r="J23" s="4">
        <f t="shared" si="1"/>
        <v>1.3895753245937781</v>
      </c>
    </row>
    <row r="24" spans="1:10" x14ac:dyDescent="0.25">
      <c r="A24" s="3">
        <v>2021</v>
      </c>
      <c r="B24" s="3" t="s">
        <v>15</v>
      </c>
      <c r="C24" s="3">
        <v>116080</v>
      </c>
      <c r="D24" s="3">
        <v>483029</v>
      </c>
      <c r="E24" s="2">
        <v>34</v>
      </c>
      <c r="F24" s="2">
        <v>44105</v>
      </c>
      <c r="G24" s="2">
        <v>554970</v>
      </c>
      <c r="H24" s="3">
        <f t="shared" si="0"/>
        <v>599109</v>
      </c>
      <c r="I24" s="2">
        <v>429999</v>
      </c>
      <c r="J24" s="4">
        <f t="shared" si="1"/>
        <v>1.3932799843720567</v>
      </c>
    </row>
    <row r="25" spans="1:10" x14ac:dyDescent="0.25">
      <c r="A25" s="3">
        <v>2021</v>
      </c>
      <c r="B25" s="3" t="s">
        <v>16</v>
      </c>
      <c r="C25" s="3">
        <v>117335</v>
      </c>
      <c r="D25" s="3">
        <v>486151</v>
      </c>
      <c r="E25" s="2">
        <v>30</v>
      </c>
      <c r="F25" s="2">
        <v>43302</v>
      </c>
      <c r="G25" s="2">
        <v>560154</v>
      </c>
      <c r="H25" s="3">
        <f t="shared" si="0"/>
        <v>603486</v>
      </c>
      <c r="I25" s="2">
        <v>429999</v>
      </c>
      <c r="J25" s="4">
        <f t="shared" si="1"/>
        <v>1.4034590778118088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2021-12-21T01:04:51Z</dcterms:created>
  <dcterms:modified xsi:type="dcterms:W3CDTF">2022-05-05T07:01:39Z</dcterms:modified>
</cp:coreProperties>
</file>